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D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52" i="1"/>
</calcChain>
</file>

<file path=xl/sharedStrings.xml><?xml version="1.0" encoding="utf-8"?>
<sst xmlns="http://schemas.openxmlformats.org/spreadsheetml/2006/main" count="156" uniqueCount="155">
  <si>
    <t>Title</t>
  </si>
  <si>
    <t>Model</t>
  </si>
  <si>
    <t>UPC</t>
  </si>
  <si>
    <t>Quantity</t>
  </si>
  <si>
    <t>Retail</t>
  </si>
  <si>
    <t>Ext Retail</t>
  </si>
  <si>
    <t>Vitamix 5300 Countertop Blender, 2.2 HP Motor, Red</t>
  </si>
  <si>
    <t>5300</t>
  </si>
  <si>
    <t>703113577253</t>
  </si>
  <si>
    <t>KitchenAid KP25M0XMC Professional Plus 5 Quart Bowl-Lift Stand Mixer with Bundle - Chrome</t>
  </si>
  <si>
    <t>KP25M0XMC</t>
  </si>
  <si>
    <t>883049540221</t>
  </si>
  <si>
    <t>KitchenAid K45SSOB 4.5-Quart Classic Series Stand Mixer, Onyx Black</t>
  </si>
  <si>
    <t>K45SSOB</t>
  </si>
  <si>
    <t>883049193861</t>
  </si>
  <si>
    <t>KitchenAid Classic 4.5 Qt. Tilt-Head White Stand Mixer-K45SSWH</t>
  </si>
  <si>
    <t>K45SSWH</t>
  </si>
  <si>
    <t>050946000015</t>
  </si>
  <si>
    <t xml:space="preserve">Igloo ICE227-BLACK Countertop Ice And Water Dispenser - Black </t>
  </si>
  <si>
    <t>ICE227-BLACK</t>
  </si>
  <si>
    <t>058465803148</t>
  </si>
  <si>
    <t>Keurig 79125373 K-Slim Coffee Maker, Single Serve K-Cup Pod Coffee Brewer, 8 to 12 oz. Brew Sizes, Black</t>
  </si>
  <si>
    <t>79125373</t>
  </si>
  <si>
    <t>611247385777</t>
  </si>
  <si>
    <t>Keurig K-Duo Essentials 5000 Coffee Maker with Single Serve K-Cup Pod Black</t>
  </si>
  <si>
    <t>5000204976</t>
  </si>
  <si>
    <t>611247379844</t>
  </si>
  <si>
    <t>SodaStream Fizzi One Touch Sparkling Water Maker Black</t>
  </si>
  <si>
    <t>Fizzi One Touch Sparkling Water Maker Black</t>
  </si>
  <si>
    <t>818558020568</t>
  </si>
  <si>
    <t>Ninja HB100 Foodi Cold &amp; Hot Blender</t>
  </si>
  <si>
    <t>HB100</t>
  </si>
  <si>
    <t>622356558211</t>
  </si>
  <si>
    <t>Hamilton Beach 33576 7 Quart Programmable 2-Clip Slow Cooker</t>
  </si>
  <si>
    <t>33576</t>
  </si>
  <si>
    <t>040094335763</t>
  </si>
  <si>
    <t>Cuisinart ICE-30BCP1 2 Qt. Stainless Steel Ice Cream Maker with Motor</t>
  </si>
  <si>
    <t>ICE-30BCP1</t>
  </si>
  <si>
    <t>086279168009</t>
  </si>
  <si>
    <t>Farberware SM3481RBG 6 Speed 4.7 Quart Professional Stand Mixer, Gun Metal</t>
  </si>
  <si>
    <t>SM3481RBG</t>
  </si>
  <si>
    <t>190858914816</t>
  </si>
  <si>
    <t>KitchenAid KSMSCA Vegetable Sheet Cutter Attachment</t>
  </si>
  <si>
    <t>KSMSCA</t>
  </si>
  <si>
    <t>883049442136</t>
  </si>
  <si>
    <t>Anova Culinary AN400-US00 Nano Sous Vide Precision Cooker, Size: 12.8X2.2X4.1"</t>
  </si>
  <si>
    <t>AN400-US00</t>
  </si>
  <si>
    <t>851607006427</t>
  </si>
  <si>
    <t>Brentwood Appliances TS-446S 4-Slice Silver Extra Wide Slot Toaster</t>
  </si>
  <si>
    <t>TS-446S</t>
  </si>
  <si>
    <t>812330023846</t>
  </si>
  <si>
    <t>Frigidaire EFIC123-SS Stainless-Steel 26-lb. Bullet-Shaped Ice Maker, Black</t>
  </si>
  <si>
    <t>EFIC123-SS</t>
  </si>
  <si>
    <t>058465813390</t>
  </si>
  <si>
    <t>Electrolux efic117-ss Frigidaire Countertop Ice Maker 26 lb. Stainless Steel</t>
  </si>
  <si>
    <t>efic117-ss</t>
  </si>
  <si>
    <t>058465807368</t>
  </si>
  <si>
    <t>Frigidaire EFIC123-B-SSRED Countertop Portable Ice Maker Stainless Steel 26lb.</t>
  </si>
  <si>
    <t>EFIC123-B-SSRED</t>
  </si>
  <si>
    <t>058465813383</t>
  </si>
  <si>
    <t>Gourmia Digital French Door Air Fryer Toaster Oven - High Quality Appliance</t>
  </si>
  <si>
    <t>Digital French Door Air Fryer Toaster Oven</t>
  </si>
  <si>
    <t>810002861970</t>
  </si>
  <si>
    <t>Nutribullet NBF10500 Blender Combo with Single Serve Cups, 1000W</t>
  </si>
  <si>
    <t>NBF10500</t>
  </si>
  <si>
    <t>818049021593</t>
  </si>
  <si>
    <t>Keurig K-Mini Single Serve K-Cup Pod Coffee Maker</t>
  </si>
  <si>
    <t>K-Mini Single Serve K-Cup Pod Coffee Maker</t>
  </si>
  <si>
    <t>611247373064</t>
  </si>
  <si>
    <t>Farberware FBW FT 45447 3.2 Quart Oil-Less Multi-Functional Air Fryer, Black</t>
  </si>
  <si>
    <t>FBW FT 45447</t>
  </si>
  <si>
    <t>848052003163</t>
  </si>
  <si>
    <t>Farberware Air Fryer Toaster Oven, Stainless Steel</t>
  </si>
  <si>
    <t>Air Fryer Toaster Oven, Stainless Steel</t>
  </si>
  <si>
    <t>655772017970</t>
  </si>
  <si>
    <t>Gourmia GCM3180 12-Cup Programmable Grind &amp; Brew Coffee Maker Black/Silver</t>
  </si>
  <si>
    <t>GCM3180</t>
  </si>
  <si>
    <t>810002862434</t>
  </si>
  <si>
    <t>Keurig K- Classic K50 Single Serve K-Cup Pod Coffee Maker - Black</t>
  </si>
  <si>
    <t>K50</t>
  </si>
  <si>
    <t>611247355985</t>
  </si>
  <si>
    <t>PETRA INDUSTRIES EPC-636 Easy Pot 6 Qt. Silver Electric Slow Cooker with LED Display</t>
  </si>
  <si>
    <t>EPC-636</t>
  </si>
  <si>
    <t>812330023556</t>
  </si>
  <si>
    <t>Keurig KCOMPACT K35 Single Serve Coffee Maker Black</t>
  </si>
  <si>
    <t>KCOMPACT K35</t>
  </si>
  <si>
    <t>611247363133</t>
  </si>
  <si>
    <t>Brentwood Appliances SM-1162BL 5-Speed Stand Mixer with 3 Quart Stainless Steel Mixing Bowl, Blue</t>
  </si>
  <si>
    <t>SM-1162BL</t>
  </si>
  <si>
    <t>812330024126</t>
  </si>
  <si>
    <t>Keurig K-Mini Single Serve K-Cup Pod Coffee Maker - Oasis</t>
  </si>
  <si>
    <t>K-Mini Single Serve K-Cup Pod Coffee Maker - Oasis</t>
  </si>
  <si>
    <t>611247374313</t>
  </si>
  <si>
    <t>Hamilton Beach P100N30AP-S3B 1.1 Cu. Ft. Digital Microwave Oven, Black</t>
  </si>
  <si>
    <t>P100N30AP-S3B</t>
  </si>
  <si>
    <t>190873001331</t>
  </si>
  <si>
    <t>PowerXL HF-8096LCD Vortex Air Fryer Plus 5 Quart</t>
  </si>
  <si>
    <t>HF-8096LCD</t>
  </si>
  <si>
    <t>752356828608</t>
  </si>
  <si>
    <t>Gourmia GAF686 6qt Digital Air Fryer - Black</t>
  </si>
  <si>
    <t>GAF686</t>
  </si>
  <si>
    <t>810002862274</t>
  </si>
  <si>
    <t>Oster 2130450; BLSTMB-GXL-000 Pro XL 8 Cup Blender with Pre-Programmed Settings and Tritan Blender Jar</t>
  </si>
  <si>
    <t>2130450; BLSTMB-GXL-000</t>
  </si>
  <si>
    <t>053891147903</t>
  </si>
  <si>
    <t>Drew Barrymore 53521 Beautiful High Performance Touchscreen Blender, Black</t>
  </si>
  <si>
    <t>53521</t>
  </si>
  <si>
    <t>829486190407</t>
  </si>
  <si>
    <t>Kalorik JK 46084 CR 1.7 Liter Retro Electric Kettle, Beige</t>
  </si>
  <si>
    <t>JK 46084 CR</t>
  </si>
  <si>
    <t>848052006669</t>
  </si>
  <si>
    <t>Cuisinart DBM-8 8 oz. Supreme Grind Automatic Burr Grinder</t>
  </si>
  <si>
    <t>DBM-8</t>
  </si>
  <si>
    <t>086279006691</t>
  </si>
  <si>
    <t>Home Baker 2 lb. Bread Machine with Gluten Free Setting-DISCONTINUED</t>
  </si>
  <si>
    <t>29881</t>
  </si>
  <si>
    <t>040094298815</t>
  </si>
  <si>
    <t>Hamilton Beach 67735 Easy Clean Juice Extractor, 800 Watts, Black</t>
  </si>
  <si>
    <t>67735</t>
  </si>
  <si>
    <t>040094677351</t>
  </si>
  <si>
    <t>Gourmia GAF476 4-Qt Stainless Steel Digital Air Fryer</t>
  </si>
  <si>
    <t>GAF476</t>
  </si>
  <si>
    <t>810002862298</t>
  </si>
  <si>
    <t>Beautiful 19017 14 Cup Touchscreen Coffee Maker, Black Sesame</t>
  </si>
  <si>
    <t>19017</t>
  </si>
  <si>
    <t>829486190377</t>
  </si>
  <si>
    <t>Keurig K35 K-Compact Single-Serve K-Cup Pod Coffee Maker, Turquoise</t>
  </si>
  <si>
    <t>K35</t>
  </si>
  <si>
    <t>611247371688</t>
  </si>
  <si>
    <t>Keurig K35 Single-Serve K-Cup Pod Coffee Maker, Imperial Red</t>
  </si>
  <si>
    <t>611247379578</t>
  </si>
  <si>
    <t>Keurig Single Serve K-Cup Pod Coffee Maker, Tropical Blue</t>
  </si>
  <si>
    <t>Single Serve K-Cup Pod Coffee Maker, Tropical Blue</t>
  </si>
  <si>
    <t>611247391853</t>
  </si>
  <si>
    <t>Keurig K-Express Essentials Single Serve K-Cup Pod Coffee Maker, Black - High Quality</t>
  </si>
  <si>
    <t>K-Express Essentials Single Serve K-Cup Pod Coffee Maker, Black</t>
  </si>
  <si>
    <t>611247389089</t>
  </si>
  <si>
    <t>Keurig K Express Single Serve K-Cup Pod Coffee Maker, Red</t>
  </si>
  <si>
    <t>K Express</t>
  </si>
  <si>
    <t>611247389096</t>
  </si>
  <si>
    <t>Aroma 6QT Digital Pasta &amp; Rice Cooker</t>
  </si>
  <si>
    <t>AMC-200D</t>
  </si>
  <si>
    <t>021241162005</t>
  </si>
  <si>
    <t>Cra-Z-Art Real Cotton Candy Maker For 14 Years &amp; Older</t>
  </si>
  <si>
    <t>Real Cotton Candy Maker</t>
  </si>
  <si>
    <t>884920180826</t>
  </si>
  <si>
    <t>Tzumi 7723 ionchill minicooler AC/DC Portable Mini Fridge for Auto Travel or Bedroom Great for Skin Care and Beverages up to 6 Cans</t>
  </si>
  <si>
    <t>7723</t>
  </si>
  <si>
    <t>841351177238</t>
  </si>
  <si>
    <t>Camco 44124 White RV Fridge Odor Absorbing Aerator</t>
  </si>
  <si>
    <t>44124</t>
  </si>
  <si>
    <t>014717441247</t>
  </si>
  <si>
    <t>onn. 100014403 2.5ft 6 outlets Surge Protector 2pk-White</t>
  </si>
  <si>
    <t>100014403</t>
  </si>
  <si>
    <t>681131311809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</si>
</sst>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J29" sqref="J29"/>
    </sheetView>
  </sheetViews>
  <sheetFormatPr defaultRowHeight="15" x14ac:dyDescent="0.25"/>
  <cols>
    <col min="1" max="1" width="78.42578125" customWidth="1"/>
    <col min="2" max="2" width="40.85546875" customWidth="1"/>
    <col min="3" max="3" width="14" bestFit="1" customWidth="1"/>
    <col min="4" max="4" width="8.5703125" bestFit="1" customWidth="1"/>
    <col min="5" max="5" width="10.28515625" bestFit="1" customWidth="1"/>
    <col min="6" max="6" width="19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t="s">
        <v>7</v>
      </c>
      <c r="C2" t="s">
        <v>8</v>
      </c>
      <c r="D2">
        <v>1</v>
      </c>
      <c r="E2" s="2">
        <v>349.98</v>
      </c>
      <c r="F2" s="2">
        <f>E2*D2</f>
        <v>349.98</v>
      </c>
    </row>
    <row r="3" spans="1:6" x14ac:dyDescent="0.25">
      <c r="A3" t="s">
        <v>9</v>
      </c>
      <c r="B3" t="s">
        <v>10</v>
      </c>
      <c r="C3" t="s">
        <v>11</v>
      </c>
      <c r="D3">
        <v>1</v>
      </c>
      <c r="E3" s="2">
        <v>349.98</v>
      </c>
      <c r="F3" s="2">
        <f t="shared" ref="F3:F51" si="0">E3*D3</f>
        <v>349.98</v>
      </c>
    </row>
    <row r="4" spans="1:6" x14ac:dyDescent="0.25">
      <c r="A4" t="s">
        <v>12</v>
      </c>
      <c r="B4" t="s">
        <v>13</v>
      </c>
      <c r="C4" t="s">
        <v>14</v>
      </c>
      <c r="D4">
        <v>4</v>
      </c>
      <c r="E4" s="2">
        <v>239</v>
      </c>
      <c r="F4" s="2">
        <f t="shared" si="0"/>
        <v>956</v>
      </c>
    </row>
    <row r="5" spans="1:6" x14ac:dyDescent="0.25">
      <c r="A5" t="s">
        <v>15</v>
      </c>
      <c r="B5" t="s">
        <v>16</v>
      </c>
      <c r="C5" t="s">
        <v>17</v>
      </c>
      <c r="D5">
        <v>1</v>
      </c>
      <c r="E5" s="2">
        <v>239</v>
      </c>
      <c r="F5" s="2">
        <f t="shared" si="0"/>
        <v>239</v>
      </c>
    </row>
    <row r="6" spans="1:6" x14ac:dyDescent="0.25">
      <c r="A6" t="s">
        <v>18</v>
      </c>
      <c r="B6" t="s">
        <v>19</v>
      </c>
      <c r="C6" t="s">
        <v>20</v>
      </c>
      <c r="D6">
        <v>1</v>
      </c>
      <c r="E6" s="2">
        <v>149.49</v>
      </c>
      <c r="F6" s="2">
        <f t="shared" si="0"/>
        <v>149.49</v>
      </c>
    </row>
    <row r="7" spans="1:6" x14ac:dyDescent="0.25">
      <c r="A7" t="s">
        <v>21</v>
      </c>
      <c r="B7" t="s">
        <v>22</v>
      </c>
      <c r="C7" t="s">
        <v>23</v>
      </c>
      <c r="D7">
        <v>203</v>
      </c>
      <c r="E7" s="2">
        <v>129.99</v>
      </c>
      <c r="F7" s="2">
        <f t="shared" si="0"/>
        <v>26387.97</v>
      </c>
    </row>
    <row r="8" spans="1:6" x14ac:dyDescent="0.25">
      <c r="A8" t="s">
        <v>24</v>
      </c>
      <c r="B8" t="s">
        <v>25</v>
      </c>
      <c r="C8" t="s">
        <v>26</v>
      </c>
      <c r="D8">
        <v>318</v>
      </c>
      <c r="E8" s="2">
        <v>119.99</v>
      </c>
      <c r="F8" s="2">
        <f t="shared" si="0"/>
        <v>38156.82</v>
      </c>
    </row>
    <row r="9" spans="1:6" x14ac:dyDescent="0.25">
      <c r="A9" t="s">
        <v>27</v>
      </c>
      <c r="B9" t="s">
        <v>28</v>
      </c>
      <c r="C9" t="s">
        <v>29</v>
      </c>
      <c r="D9">
        <v>1</v>
      </c>
      <c r="E9" s="2">
        <v>119.99</v>
      </c>
      <c r="F9" s="2">
        <f t="shared" si="0"/>
        <v>119.99</v>
      </c>
    </row>
    <row r="10" spans="1:6" x14ac:dyDescent="0.25">
      <c r="A10" t="s">
        <v>30</v>
      </c>
      <c r="B10" t="s">
        <v>31</v>
      </c>
      <c r="C10" t="s">
        <v>32</v>
      </c>
      <c r="D10">
        <v>4</v>
      </c>
      <c r="E10" s="2">
        <v>119</v>
      </c>
      <c r="F10" s="2">
        <f t="shared" si="0"/>
        <v>476</v>
      </c>
    </row>
    <row r="11" spans="1:6" x14ac:dyDescent="0.25">
      <c r="A11" t="s">
        <v>33</v>
      </c>
      <c r="B11" t="s">
        <v>34</v>
      </c>
      <c r="C11" t="s">
        <v>35</v>
      </c>
      <c r="D11">
        <v>5</v>
      </c>
      <c r="E11" s="2">
        <v>99.99</v>
      </c>
      <c r="F11" s="2">
        <f t="shared" si="0"/>
        <v>499.95</v>
      </c>
    </row>
    <row r="12" spans="1:6" x14ac:dyDescent="0.25">
      <c r="A12" t="s">
        <v>36</v>
      </c>
      <c r="B12" t="s">
        <v>37</v>
      </c>
      <c r="C12" t="s">
        <v>38</v>
      </c>
      <c r="D12">
        <v>1</v>
      </c>
      <c r="E12" s="2">
        <v>99.95</v>
      </c>
      <c r="F12" s="2">
        <f t="shared" si="0"/>
        <v>99.95</v>
      </c>
    </row>
    <row r="13" spans="1:6" x14ac:dyDescent="0.25">
      <c r="A13" t="s">
        <v>39</v>
      </c>
      <c r="B13" t="s">
        <v>40</v>
      </c>
      <c r="C13" t="s">
        <v>41</v>
      </c>
      <c r="D13">
        <v>22</v>
      </c>
      <c r="E13" s="2">
        <v>99</v>
      </c>
      <c r="F13" s="2">
        <f t="shared" si="0"/>
        <v>2178</v>
      </c>
    </row>
    <row r="14" spans="1:6" x14ac:dyDescent="0.25">
      <c r="A14" t="s">
        <v>42</v>
      </c>
      <c r="B14" t="s">
        <v>43</v>
      </c>
      <c r="C14" t="s">
        <v>44</v>
      </c>
      <c r="D14">
        <v>1</v>
      </c>
      <c r="E14" s="2">
        <v>99</v>
      </c>
      <c r="F14" s="2">
        <f t="shared" si="0"/>
        <v>99</v>
      </c>
    </row>
    <row r="15" spans="1:6" x14ac:dyDescent="0.25">
      <c r="A15" t="s">
        <v>45</v>
      </c>
      <c r="B15" t="s">
        <v>46</v>
      </c>
      <c r="C15" t="s">
        <v>47</v>
      </c>
      <c r="D15">
        <v>1</v>
      </c>
      <c r="E15" s="2">
        <v>99</v>
      </c>
      <c r="F15" s="2">
        <f t="shared" si="0"/>
        <v>99</v>
      </c>
    </row>
    <row r="16" spans="1:6" x14ac:dyDescent="0.25">
      <c r="A16" t="s">
        <v>48</v>
      </c>
      <c r="B16" t="s">
        <v>49</v>
      </c>
      <c r="C16" t="s">
        <v>50</v>
      </c>
      <c r="D16">
        <v>1</v>
      </c>
      <c r="E16" s="2">
        <v>89.99</v>
      </c>
      <c r="F16" s="2">
        <f t="shared" si="0"/>
        <v>89.99</v>
      </c>
    </row>
    <row r="17" spans="1:6" x14ac:dyDescent="0.25">
      <c r="A17" t="s">
        <v>51</v>
      </c>
      <c r="B17" t="s">
        <v>52</v>
      </c>
      <c r="C17" t="s">
        <v>53</v>
      </c>
      <c r="D17">
        <v>2</v>
      </c>
      <c r="E17" s="2">
        <v>89.98</v>
      </c>
      <c r="F17" s="2">
        <f t="shared" si="0"/>
        <v>179.96</v>
      </c>
    </row>
    <row r="18" spans="1:6" x14ac:dyDescent="0.25">
      <c r="A18" t="s">
        <v>54</v>
      </c>
      <c r="B18" t="s">
        <v>55</v>
      </c>
      <c r="C18" t="s">
        <v>56</v>
      </c>
      <c r="D18">
        <v>1</v>
      </c>
      <c r="E18" s="2">
        <v>89.98</v>
      </c>
      <c r="F18" s="2">
        <f t="shared" si="0"/>
        <v>89.98</v>
      </c>
    </row>
    <row r="19" spans="1:6" x14ac:dyDescent="0.25">
      <c r="A19" t="s">
        <v>57</v>
      </c>
      <c r="B19" t="s">
        <v>58</v>
      </c>
      <c r="C19" t="s">
        <v>59</v>
      </c>
      <c r="D19">
        <v>1</v>
      </c>
      <c r="E19" s="2">
        <v>89.98</v>
      </c>
      <c r="F19" s="2">
        <f t="shared" si="0"/>
        <v>89.98</v>
      </c>
    </row>
    <row r="20" spans="1:6" x14ac:dyDescent="0.25">
      <c r="A20" t="s">
        <v>60</v>
      </c>
      <c r="B20" t="s">
        <v>61</v>
      </c>
      <c r="C20" t="s">
        <v>62</v>
      </c>
      <c r="D20">
        <v>50</v>
      </c>
      <c r="E20" s="2">
        <v>89</v>
      </c>
      <c r="F20" s="2">
        <f t="shared" si="0"/>
        <v>4450</v>
      </c>
    </row>
    <row r="21" spans="1:6" x14ac:dyDescent="0.25">
      <c r="A21" t="s">
        <v>63</v>
      </c>
      <c r="B21" t="s">
        <v>64</v>
      </c>
      <c r="C21" t="s">
        <v>65</v>
      </c>
      <c r="D21">
        <v>1</v>
      </c>
      <c r="E21" s="2">
        <v>89</v>
      </c>
      <c r="F21" s="2">
        <f t="shared" si="0"/>
        <v>89</v>
      </c>
    </row>
    <row r="22" spans="1:6" x14ac:dyDescent="0.25">
      <c r="A22" t="s">
        <v>66</v>
      </c>
      <c r="B22" t="s">
        <v>67</v>
      </c>
      <c r="C22" t="s">
        <v>68</v>
      </c>
      <c r="D22">
        <v>4</v>
      </c>
      <c r="E22" s="2">
        <v>79.989999999999995</v>
      </c>
      <c r="F22" s="2">
        <f t="shared" si="0"/>
        <v>319.95999999999998</v>
      </c>
    </row>
    <row r="23" spans="1:6" x14ac:dyDescent="0.25">
      <c r="A23" t="s">
        <v>69</v>
      </c>
      <c r="B23" t="s">
        <v>70</v>
      </c>
      <c r="C23" t="s">
        <v>71</v>
      </c>
      <c r="D23">
        <v>14</v>
      </c>
      <c r="E23" s="2">
        <v>79.900000000000006</v>
      </c>
      <c r="F23" s="2">
        <f t="shared" si="0"/>
        <v>1118.6000000000001</v>
      </c>
    </row>
    <row r="24" spans="1:6" x14ac:dyDescent="0.25">
      <c r="A24" t="s">
        <v>72</v>
      </c>
      <c r="B24" t="s">
        <v>73</v>
      </c>
      <c r="C24" t="s">
        <v>74</v>
      </c>
      <c r="D24">
        <v>2</v>
      </c>
      <c r="E24" s="2">
        <v>79.88</v>
      </c>
      <c r="F24" s="2">
        <f t="shared" si="0"/>
        <v>159.76</v>
      </c>
    </row>
    <row r="25" spans="1:6" x14ac:dyDescent="0.25">
      <c r="A25" t="s">
        <v>75</v>
      </c>
      <c r="B25" t="s">
        <v>76</v>
      </c>
      <c r="C25" t="s">
        <v>77</v>
      </c>
      <c r="D25">
        <v>6</v>
      </c>
      <c r="E25" s="2">
        <v>79</v>
      </c>
      <c r="F25" s="2">
        <f t="shared" si="0"/>
        <v>474</v>
      </c>
    </row>
    <row r="26" spans="1:6" x14ac:dyDescent="0.25">
      <c r="A26" t="s">
        <v>78</v>
      </c>
      <c r="B26" t="s">
        <v>79</v>
      </c>
      <c r="C26" t="s">
        <v>80</v>
      </c>
      <c r="D26">
        <v>1</v>
      </c>
      <c r="E26" s="2">
        <v>79</v>
      </c>
      <c r="F26" s="2">
        <f t="shared" si="0"/>
        <v>79</v>
      </c>
    </row>
    <row r="27" spans="1:6" x14ac:dyDescent="0.25">
      <c r="A27" t="s">
        <v>81</v>
      </c>
      <c r="B27" t="s">
        <v>82</v>
      </c>
      <c r="C27" t="s">
        <v>83</v>
      </c>
      <c r="D27">
        <v>1</v>
      </c>
      <c r="E27" s="2">
        <v>78.44</v>
      </c>
      <c r="F27" s="2">
        <f t="shared" si="0"/>
        <v>78.44</v>
      </c>
    </row>
    <row r="28" spans="1:6" x14ac:dyDescent="0.25">
      <c r="A28" t="s">
        <v>84</v>
      </c>
      <c r="B28" t="s">
        <v>85</v>
      </c>
      <c r="C28" t="s">
        <v>86</v>
      </c>
      <c r="D28">
        <v>244</v>
      </c>
      <c r="E28" s="2">
        <v>74.989999999999995</v>
      </c>
      <c r="F28" s="2">
        <f t="shared" si="0"/>
        <v>18297.559999999998</v>
      </c>
    </row>
    <row r="29" spans="1:6" x14ac:dyDescent="0.25">
      <c r="A29" t="s">
        <v>87</v>
      </c>
      <c r="B29" t="s">
        <v>88</v>
      </c>
      <c r="C29" t="s">
        <v>89</v>
      </c>
      <c r="D29">
        <v>1</v>
      </c>
      <c r="E29" s="2">
        <v>69.989999999999995</v>
      </c>
      <c r="F29" s="2">
        <f t="shared" si="0"/>
        <v>69.989999999999995</v>
      </c>
    </row>
    <row r="30" spans="1:6" x14ac:dyDescent="0.25">
      <c r="A30" t="s">
        <v>90</v>
      </c>
      <c r="B30" t="s">
        <v>91</v>
      </c>
      <c r="C30" t="s">
        <v>92</v>
      </c>
      <c r="D30">
        <v>2</v>
      </c>
      <c r="E30" s="2">
        <v>69.989999999999995</v>
      </c>
      <c r="F30" s="2">
        <f t="shared" si="0"/>
        <v>139.97999999999999</v>
      </c>
    </row>
    <row r="31" spans="1:6" x14ac:dyDescent="0.25">
      <c r="A31" t="s">
        <v>93</v>
      </c>
      <c r="B31" t="s">
        <v>94</v>
      </c>
      <c r="C31" t="s">
        <v>95</v>
      </c>
      <c r="D31">
        <v>2</v>
      </c>
      <c r="E31" s="2">
        <v>69.88</v>
      </c>
      <c r="F31" s="2">
        <f t="shared" si="0"/>
        <v>139.76</v>
      </c>
    </row>
    <row r="32" spans="1:6" x14ac:dyDescent="0.25">
      <c r="A32" t="s">
        <v>96</v>
      </c>
      <c r="B32" t="s">
        <v>97</v>
      </c>
      <c r="C32" t="s">
        <v>98</v>
      </c>
      <c r="D32">
        <v>15</v>
      </c>
      <c r="E32" s="2">
        <v>69</v>
      </c>
      <c r="F32" s="2">
        <f t="shared" si="0"/>
        <v>1035</v>
      </c>
    </row>
    <row r="33" spans="1:6" x14ac:dyDescent="0.25">
      <c r="A33" t="s">
        <v>99</v>
      </c>
      <c r="B33" t="s">
        <v>100</v>
      </c>
      <c r="C33" t="s">
        <v>101</v>
      </c>
      <c r="D33">
        <v>2</v>
      </c>
      <c r="E33" s="2">
        <v>69</v>
      </c>
      <c r="F33" s="2">
        <f t="shared" si="0"/>
        <v>138</v>
      </c>
    </row>
    <row r="34" spans="1:6" x14ac:dyDescent="0.25">
      <c r="A34" t="s">
        <v>102</v>
      </c>
      <c r="B34" t="s">
        <v>103</v>
      </c>
      <c r="C34" t="s">
        <v>104</v>
      </c>
      <c r="D34">
        <v>4</v>
      </c>
      <c r="E34" s="2">
        <v>69</v>
      </c>
      <c r="F34" s="2">
        <f t="shared" si="0"/>
        <v>276</v>
      </c>
    </row>
    <row r="35" spans="1:6" x14ac:dyDescent="0.25">
      <c r="A35" t="s">
        <v>105</v>
      </c>
      <c r="B35" t="s">
        <v>106</v>
      </c>
      <c r="C35" t="s">
        <v>107</v>
      </c>
      <c r="D35">
        <v>1</v>
      </c>
      <c r="E35" s="2">
        <v>66</v>
      </c>
      <c r="F35" s="2">
        <f t="shared" si="0"/>
        <v>66</v>
      </c>
    </row>
    <row r="36" spans="1:6" x14ac:dyDescent="0.25">
      <c r="A36" t="s">
        <v>108</v>
      </c>
      <c r="B36" t="s">
        <v>109</v>
      </c>
      <c r="C36" t="s">
        <v>110</v>
      </c>
      <c r="D36">
        <v>1</v>
      </c>
      <c r="E36" s="2">
        <v>59.99</v>
      </c>
      <c r="F36" s="2">
        <f t="shared" si="0"/>
        <v>59.99</v>
      </c>
    </row>
    <row r="37" spans="1:6" x14ac:dyDescent="0.25">
      <c r="A37" t="s">
        <v>111</v>
      </c>
      <c r="B37" t="s">
        <v>112</v>
      </c>
      <c r="C37" t="s">
        <v>113</v>
      </c>
      <c r="D37">
        <v>2</v>
      </c>
      <c r="E37" s="2">
        <v>59.95</v>
      </c>
      <c r="F37" s="2">
        <f t="shared" si="0"/>
        <v>119.9</v>
      </c>
    </row>
    <row r="38" spans="1:6" x14ac:dyDescent="0.25">
      <c r="A38" t="s">
        <v>114</v>
      </c>
      <c r="B38" t="s">
        <v>115</v>
      </c>
      <c r="C38" t="s">
        <v>116</v>
      </c>
      <c r="D38">
        <v>1</v>
      </c>
      <c r="E38" s="2">
        <v>59.88</v>
      </c>
      <c r="F38" s="2">
        <f t="shared" si="0"/>
        <v>59.88</v>
      </c>
    </row>
    <row r="39" spans="1:6" x14ac:dyDescent="0.25">
      <c r="A39" t="s">
        <v>117</v>
      </c>
      <c r="B39" t="s">
        <v>118</v>
      </c>
      <c r="C39" t="s">
        <v>119</v>
      </c>
      <c r="D39">
        <v>5</v>
      </c>
      <c r="E39" s="2">
        <v>59.88</v>
      </c>
      <c r="F39" s="2">
        <f t="shared" si="0"/>
        <v>299.40000000000003</v>
      </c>
    </row>
    <row r="40" spans="1:6" x14ac:dyDescent="0.25">
      <c r="A40" t="s">
        <v>120</v>
      </c>
      <c r="B40" t="s">
        <v>121</v>
      </c>
      <c r="C40" t="s">
        <v>122</v>
      </c>
      <c r="D40">
        <v>1</v>
      </c>
      <c r="E40" s="2">
        <v>59.88</v>
      </c>
      <c r="F40" s="2">
        <f t="shared" si="0"/>
        <v>59.88</v>
      </c>
    </row>
    <row r="41" spans="1:6" x14ac:dyDescent="0.25">
      <c r="A41" t="s">
        <v>123</v>
      </c>
      <c r="B41" t="s">
        <v>124</v>
      </c>
      <c r="C41" t="s">
        <v>125</v>
      </c>
      <c r="D41">
        <v>3</v>
      </c>
      <c r="E41" s="2">
        <v>59</v>
      </c>
      <c r="F41" s="2">
        <f t="shared" si="0"/>
        <v>177</v>
      </c>
    </row>
    <row r="42" spans="1:6" x14ac:dyDescent="0.25">
      <c r="A42" t="s">
        <v>126</v>
      </c>
      <c r="B42" t="s">
        <v>127</v>
      </c>
      <c r="C42" t="s">
        <v>128</v>
      </c>
      <c r="D42">
        <v>5</v>
      </c>
      <c r="E42" s="2">
        <v>59</v>
      </c>
      <c r="F42" s="2">
        <f t="shared" si="0"/>
        <v>295</v>
      </c>
    </row>
    <row r="43" spans="1:6" x14ac:dyDescent="0.25">
      <c r="A43" t="s">
        <v>129</v>
      </c>
      <c r="B43" t="s">
        <v>127</v>
      </c>
      <c r="C43" t="s">
        <v>130</v>
      </c>
      <c r="D43">
        <v>1</v>
      </c>
      <c r="E43" s="2">
        <v>59</v>
      </c>
      <c r="F43" s="2">
        <f t="shared" si="0"/>
        <v>59</v>
      </c>
    </row>
    <row r="44" spans="1:6" x14ac:dyDescent="0.25">
      <c r="A44" t="s">
        <v>131</v>
      </c>
      <c r="B44" t="s">
        <v>132</v>
      </c>
      <c r="C44" t="s">
        <v>133</v>
      </c>
      <c r="D44">
        <v>29</v>
      </c>
      <c r="E44" s="2">
        <v>54.97</v>
      </c>
      <c r="F44" s="2">
        <f t="shared" si="0"/>
        <v>1594.1299999999999</v>
      </c>
    </row>
    <row r="45" spans="1:6" x14ac:dyDescent="0.25">
      <c r="A45" t="s">
        <v>134</v>
      </c>
      <c r="B45" t="s">
        <v>135</v>
      </c>
      <c r="C45" t="s">
        <v>136</v>
      </c>
      <c r="D45">
        <v>112</v>
      </c>
      <c r="E45" s="2">
        <v>54.97</v>
      </c>
      <c r="F45" s="2">
        <f t="shared" si="0"/>
        <v>6156.6399999999994</v>
      </c>
    </row>
    <row r="46" spans="1:6" x14ac:dyDescent="0.25">
      <c r="A46" t="s">
        <v>137</v>
      </c>
      <c r="B46" t="s">
        <v>138</v>
      </c>
      <c r="C46" t="s">
        <v>139</v>
      </c>
      <c r="D46">
        <v>85</v>
      </c>
      <c r="E46" s="2">
        <v>54.97</v>
      </c>
      <c r="F46" s="2">
        <f t="shared" si="0"/>
        <v>4672.45</v>
      </c>
    </row>
    <row r="47" spans="1:6" x14ac:dyDescent="0.25">
      <c r="A47" t="s">
        <v>140</v>
      </c>
      <c r="B47" t="s">
        <v>141</v>
      </c>
      <c r="C47" t="s">
        <v>142</v>
      </c>
      <c r="D47">
        <v>1</v>
      </c>
      <c r="E47" s="2">
        <v>50.99</v>
      </c>
      <c r="F47" s="2">
        <f t="shared" si="0"/>
        <v>50.99</v>
      </c>
    </row>
    <row r="48" spans="1:6" x14ac:dyDescent="0.25">
      <c r="A48" t="s">
        <v>143</v>
      </c>
      <c r="B48" t="s">
        <v>144</v>
      </c>
      <c r="C48" t="s">
        <v>145</v>
      </c>
      <c r="D48">
        <v>48</v>
      </c>
      <c r="E48" s="2">
        <v>39.97</v>
      </c>
      <c r="F48" s="2">
        <f t="shared" si="0"/>
        <v>1918.56</v>
      </c>
    </row>
    <row r="49" spans="1:6" x14ac:dyDescent="0.25">
      <c r="A49" t="s">
        <v>146</v>
      </c>
      <c r="B49" t="s">
        <v>147</v>
      </c>
      <c r="C49" t="s">
        <v>148</v>
      </c>
      <c r="D49">
        <v>1</v>
      </c>
      <c r="E49" s="2">
        <v>29.88</v>
      </c>
      <c r="F49" s="2">
        <f t="shared" si="0"/>
        <v>29.88</v>
      </c>
    </row>
    <row r="50" spans="1:6" x14ac:dyDescent="0.25">
      <c r="A50" t="s">
        <v>149</v>
      </c>
      <c r="B50" t="s">
        <v>150</v>
      </c>
      <c r="C50" t="s">
        <v>151</v>
      </c>
      <c r="D50">
        <v>2</v>
      </c>
      <c r="E50" s="2">
        <v>19.440000000000001</v>
      </c>
      <c r="F50" s="2">
        <f t="shared" si="0"/>
        <v>38.880000000000003</v>
      </c>
    </row>
    <row r="51" spans="1:6" x14ac:dyDescent="0.25">
      <c r="A51" t="s">
        <v>152</v>
      </c>
      <c r="B51" t="s">
        <v>153</v>
      </c>
      <c r="C51" t="s">
        <v>154</v>
      </c>
      <c r="D51">
        <v>1</v>
      </c>
      <c r="E51" s="2">
        <v>9.98</v>
      </c>
      <c r="F51" s="2">
        <f t="shared" si="0"/>
        <v>9.98</v>
      </c>
    </row>
    <row r="52" spans="1:6" x14ac:dyDescent="0.25">
      <c r="A52" s="1"/>
      <c r="B52" s="1"/>
      <c r="C52" s="1"/>
      <c r="D52" s="1">
        <f>SUM(D2:D51)</f>
        <v>1217</v>
      </c>
      <c r="E52" s="1"/>
      <c r="F52" s="3">
        <f>SUM(F2:F51)</f>
        <v>113143.65000000002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2022-02-09T16:49:26Z</dcterms:created>
  <dcterms:modified xsi:type="dcterms:W3CDTF">2022-02-10T18:57:52Z</dcterms:modified>
  <cp:category/>
  <cp:contentStatus/>
</cp:coreProperties>
</file>